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<sst xmlns="http://schemas.openxmlformats.org/spreadsheetml/2006/main" count="63" uniqueCount="54">
  <si>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</si>
  <si>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</si>
  <si>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</si>
  <si>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</si>
  <si>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</si>
  <si>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</si>
  <si>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</si>
  <si>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</si>
  <si>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Razem</t>
  </si>
  <si>
    <t>Dochody w złotych</t>
  </si>
  <si>
    <t>1.</t>
  </si>
  <si>
    <t>§ 2</t>
  </si>
  <si>
    <t>Paragraf</t>
  </si>
  <si>
    <t>2.</t>
  </si>
  <si>
    <t>750</t>
  </si>
  <si>
    <t>Administracja publiczna</t>
  </si>
  <si>
    <t xml:space="preserve">2. </t>
  </si>
  <si>
    <t>3.</t>
  </si>
  <si>
    <t>Pozostała działalność</t>
  </si>
  <si>
    <t>0970</t>
  </si>
  <si>
    <t>Wpływy z różnych dochodów</t>
  </si>
  <si>
    <t>4300</t>
  </si>
  <si>
    <t>Zakup usług pozostałych</t>
  </si>
  <si>
    <t>Zwiększenie planu finansowego Urzędu Miejskiego w Kuźni Raciborskiej po stronie dochodów  na 2019 rok:</t>
  </si>
  <si>
    <t>Zwiększenie planu finansowego Urzędu Miejskiego w Kuźni Raciborskiej po stronie wydatków na 2019 rok:</t>
  </si>
  <si>
    <t>Załącznik nr 2 do zarządzenia</t>
  </si>
  <si>
    <t>Burmistrza nr B.120.1.32.2019</t>
  </si>
  <si>
    <t>z dnia 30.05.2019 r.</t>
  </si>
  <si>
    <t>756</t>
  </si>
  <si>
    <t>75618</t>
  </si>
  <si>
    <t>Wpływy z innych opłat stanowiących dochody jednostek samorządu terytorialnego  na podstawie ustaw</t>
  </si>
  <si>
    <t>0690</t>
  </si>
  <si>
    <t>Wpływy z różnych opłat</t>
  </si>
  <si>
    <t>801</t>
  </si>
  <si>
    <t>Oświata i wychowanie</t>
  </si>
  <si>
    <t>80195</t>
  </si>
  <si>
    <t>2440</t>
  </si>
  <si>
    <t>Dotacje otrzymane z państwowych funduszy celowych na realizację zadań bieżących jednostek sektora finansów publicznych</t>
  </si>
  <si>
    <t>1. Dofinansowanie z państwowego Funduszu Zajęć Sportowych dla Uczniów zajęć "Umiem pływać" dla uczniów szkół podstawowych</t>
  </si>
  <si>
    <t>2. Dofinansowanie z państwowego Funduszu Zajęć Sportowych dla uczniów zajęć "Gimnastyki korekcyjno-kompensacyjnej" dla uczniów szkół podstawowych</t>
  </si>
  <si>
    <t>75075</t>
  </si>
  <si>
    <t>Promocja jednostek samorządu terytorialnego</t>
  </si>
  <si>
    <t>710</t>
  </si>
  <si>
    <t>Działalność usługowa</t>
  </si>
  <si>
    <t>71004</t>
  </si>
  <si>
    <t>Plany zagospodarowania przestrzennego</t>
  </si>
  <si>
    <t>921</t>
  </si>
  <si>
    <t>Kultura i ochrona dziedzictwa narodowego</t>
  </si>
  <si>
    <t>92109</t>
  </si>
  <si>
    <t>Domy i ośrodki kultury, świetlice i kluby</t>
  </si>
  <si>
    <t>2800</t>
  </si>
  <si>
    <t>Dotacja celowa z budżetu dla pozostałych jednostek zaliczanych do sektora finansów publicznych</t>
  </si>
  <si>
    <t>1. Dotacja celowa dla MOKSiR na realizację "Śląskich Smaków"</t>
  </si>
  <si>
    <t>Dochody od osób prawnych, od osób fizycznych i od innych jednostek nieposiadających osobowości prawnej oraz wydatki związane z ich poborem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</si>
</sst>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9">
      <selection activeCell="A1" sqref="A1:H43"/>
    </sheetView>
  </sheetViews>
  <sheetFormatPr defaultColWidth="9.00390625" defaultRowHeight="12.75"/>
  <cols>
    <col min="1" max="1" width="3.625" style="37" customWidth="1"/>
    <col min="2" max="2" width="4.875" style="37" bestFit="1" customWidth="1"/>
    <col min="3" max="3" width="7.75390625" style="37" bestFit="1" customWidth="1"/>
    <col min="4" max="4" width="8.125" style="38" customWidth="1"/>
    <col min="5" max="5" width="9.125" style="37" customWidth="1"/>
    <col min="6" max="6" width="17.00390625" style="37" customWidth="1"/>
    <col min="7" max="7" width="13.125" style="37" bestFit="1" customWidth="1"/>
    <col min="8" max="8" width="12.125" style="37" bestFit="1" customWidth="1"/>
    <col min="9" max="16384" width="9.125" style="37" customWidth="1"/>
  </cols>
  <sheetData>
    <row r="1" spans="4:8" s="10" customFormat="1" ht="15.75" customHeight="1">
      <c r="D1" s="30"/>
      <c r="E1" s="49" t="s">
        <v>25</v>
      </c>
      <c r="F1" s="49"/>
      <c r="G1" s="49"/>
      <c r="H1" s="49"/>
    </row>
    <row r="2" spans="4:8" s="10" customFormat="1" ht="15.75" customHeight="1">
      <c r="D2" s="30"/>
      <c r="E2" s="49" t="s">
        <v>26</v>
      </c>
      <c r="F2" s="49"/>
      <c r="G2" s="49"/>
      <c r="H2" s="49"/>
    </row>
    <row r="3" spans="4:8" s="10" customFormat="1" ht="15.75" customHeight="1">
      <c r="D3" s="30"/>
      <c r="E3" s="49" t="s">
        <v>27</v>
      </c>
      <c r="F3" s="49"/>
      <c r="G3" s="49"/>
      <c r="H3" s="49"/>
    </row>
    <row r="4" spans="4:8" s="12" customFormat="1" ht="15.75" customHeight="1">
      <c r="D4" s="27"/>
      <c r="G4" s="11"/>
      <c r="H4" s="11"/>
    </row>
    <row r="5" spans="2:8" s="12" customFormat="1" ht="15.75" customHeight="1">
      <c r="B5" s="50" t="s">
        <v>4</v>
      </c>
      <c r="C5" s="50"/>
      <c r="D5" s="50"/>
      <c r="E5" s="50"/>
      <c r="F5" s="50"/>
      <c r="G5" s="50"/>
      <c r="H5" s="50"/>
    </row>
    <row r="6" spans="1:8" s="12" customFormat="1" ht="33" customHeight="1">
      <c r="A6" s="51" t="s">
        <v>23</v>
      </c>
      <c r="B6" s="51"/>
      <c r="C6" s="51"/>
      <c r="D6" s="51"/>
      <c r="E6" s="51"/>
      <c r="F6" s="51"/>
      <c r="G6" s="51"/>
      <c r="H6" s="51"/>
    </row>
    <row r="7" spans="1:8" s="13" customFormat="1" ht="15.75" customHeight="1">
      <c r="A7" s="47" t="s">
        <v>5</v>
      </c>
      <c r="B7" s="47" t="s">
        <v>0</v>
      </c>
      <c r="C7" s="47" t="s">
        <v>1</v>
      </c>
      <c r="D7" s="47" t="s">
        <v>12</v>
      </c>
      <c r="E7" s="52" t="s">
        <v>3</v>
      </c>
      <c r="F7" s="47"/>
      <c r="G7" s="47" t="s">
        <v>9</v>
      </c>
      <c r="H7" s="47"/>
    </row>
    <row r="8" spans="1:8" s="13" customFormat="1" ht="15.75" customHeight="1">
      <c r="A8" s="48"/>
      <c r="B8" s="47"/>
      <c r="C8" s="47"/>
      <c r="D8" s="47"/>
      <c r="E8" s="52"/>
      <c r="F8" s="47"/>
      <c r="G8" s="47"/>
      <c r="H8" s="47"/>
    </row>
    <row r="9" spans="1:8" s="13" customFormat="1" ht="15.75" customHeight="1">
      <c r="A9" s="48"/>
      <c r="B9" s="47"/>
      <c r="C9" s="47"/>
      <c r="D9" s="47"/>
      <c r="E9" s="52"/>
      <c r="F9" s="47"/>
      <c r="G9" s="47" t="s">
        <v>6</v>
      </c>
      <c r="H9" s="47" t="s">
        <v>7</v>
      </c>
    </row>
    <row r="10" spans="1:8" s="13" customFormat="1" ht="15.75" customHeight="1">
      <c r="A10" s="48"/>
      <c r="B10" s="47"/>
      <c r="C10" s="47"/>
      <c r="D10" s="47"/>
      <c r="E10" s="52"/>
      <c r="F10" s="47"/>
      <c r="G10" s="47"/>
      <c r="H10" s="47"/>
    </row>
    <row r="11" spans="1:8" s="10" customFormat="1" ht="96.75" customHeight="1">
      <c r="A11" s="5" t="s">
        <v>10</v>
      </c>
      <c r="B11" s="28" t="s">
        <v>28</v>
      </c>
      <c r="C11" s="28"/>
      <c r="D11" s="31"/>
      <c r="E11" s="53" t="s">
        <v>53</v>
      </c>
      <c r="F11" s="54"/>
      <c r="G11" s="3"/>
      <c r="H11" s="3">
        <f>SUM(H12)</f>
        <v>2336</v>
      </c>
    </row>
    <row r="12" spans="1:8" s="22" customFormat="1" ht="66.75" customHeight="1">
      <c r="A12" s="6"/>
      <c r="B12" s="29"/>
      <c r="C12" s="29" t="s">
        <v>29</v>
      </c>
      <c r="D12" s="32"/>
      <c r="E12" s="39" t="s">
        <v>30</v>
      </c>
      <c r="F12" s="40"/>
      <c r="G12" s="4"/>
      <c r="H12" s="4">
        <f>SUM(H13)</f>
        <v>2336</v>
      </c>
    </row>
    <row r="13" spans="1:8" s="23" customFormat="1" ht="16.5" customHeight="1">
      <c r="A13" s="7"/>
      <c r="B13" s="57"/>
      <c r="C13" s="57"/>
      <c r="D13" s="58" t="s">
        <v>31</v>
      </c>
      <c r="E13" s="59" t="s">
        <v>32</v>
      </c>
      <c r="F13" s="60"/>
      <c r="G13" s="9"/>
      <c r="H13" s="9">
        <v>2336</v>
      </c>
    </row>
    <row r="14" spans="1:8" s="23" customFormat="1" ht="16.5" customHeight="1">
      <c r="A14" s="7"/>
      <c r="B14" s="57"/>
      <c r="C14" s="57"/>
      <c r="D14" s="61"/>
      <c r="E14" s="62"/>
      <c r="F14" s="62"/>
      <c r="G14" s="9"/>
      <c r="H14" s="9"/>
    </row>
    <row r="15" spans="1:8" s="10" customFormat="1" ht="16.5" customHeight="1">
      <c r="A15" s="5" t="s">
        <v>13</v>
      </c>
      <c r="B15" s="28" t="s">
        <v>33</v>
      </c>
      <c r="C15" s="28"/>
      <c r="D15" s="31"/>
      <c r="E15" s="56" t="s">
        <v>34</v>
      </c>
      <c r="F15" s="54"/>
      <c r="G15" s="3"/>
      <c r="H15" s="3">
        <f>SUM(H16)</f>
        <v>32000</v>
      </c>
    </row>
    <row r="16" spans="1:8" s="22" customFormat="1" ht="30.75" customHeight="1">
      <c r="A16" s="6"/>
      <c r="B16" s="29"/>
      <c r="C16" s="29" t="s">
        <v>35</v>
      </c>
      <c r="D16" s="33"/>
      <c r="E16" s="39" t="s">
        <v>18</v>
      </c>
      <c r="F16" s="40"/>
      <c r="G16" s="4"/>
      <c r="H16" s="4">
        <f>SUM(H17)</f>
        <v>32000</v>
      </c>
    </row>
    <row r="17" spans="1:8" s="23" customFormat="1" ht="72" customHeight="1">
      <c r="A17" s="7"/>
      <c r="B17" s="57"/>
      <c r="C17" s="57"/>
      <c r="D17" s="58" t="s">
        <v>36</v>
      </c>
      <c r="E17" s="59" t="s">
        <v>37</v>
      </c>
      <c r="F17" s="60"/>
      <c r="G17" s="9"/>
      <c r="H17" s="9">
        <f>SUM(H18:H19)</f>
        <v>32000</v>
      </c>
    </row>
    <row r="18" spans="1:8" s="23" customFormat="1" ht="72" customHeight="1">
      <c r="A18" s="7"/>
      <c r="B18" s="57"/>
      <c r="C18" s="57"/>
      <c r="D18" s="58"/>
      <c r="E18" s="59" t="s">
        <v>38</v>
      </c>
      <c r="F18" s="60"/>
      <c r="G18" s="9"/>
      <c r="H18" s="9">
        <v>20000</v>
      </c>
    </row>
    <row r="19" spans="1:8" s="23" customFormat="1" ht="86.25" customHeight="1">
      <c r="A19" s="7"/>
      <c r="B19" s="57"/>
      <c r="C19" s="57"/>
      <c r="D19" s="61"/>
      <c r="E19" s="63" t="s">
        <v>39</v>
      </c>
      <c r="F19" s="63"/>
      <c r="G19" s="9"/>
      <c r="H19" s="9">
        <v>12000</v>
      </c>
    </row>
    <row r="20" spans="1:8" s="23" customFormat="1" ht="16.5" customHeight="1">
      <c r="A20" s="7"/>
      <c r="B20" s="57"/>
      <c r="C20" s="57"/>
      <c r="D20" s="61"/>
      <c r="E20" s="59"/>
      <c r="F20" s="60"/>
      <c r="G20" s="9"/>
      <c r="H20" s="9"/>
    </row>
    <row r="21" spans="1:8" s="10" customFormat="1" ht="16.5" customHeight="1">
      <c r="A21" s="5" t="s">
        <v>17</v>
      </c>
      <c r="B21" s="28" t="s">
        <v>14</v>
      </c>
      <c r="C21" s="28"/>
      <c r="D21" s="31"/>
      <c r="E21" s="56" t="s">
        <v>15</v>
      </c>
      <c r="F21" s="54"/>
      <c r="G21" s="3"/>
      <c r="H21" s="3">
        <f>SUM(H22)</f>
        <v>12200</v>
      </c>
    </row>
    <row r="22" spans="1:8" s="22" customFormat="1" ht="35.25" customHeight="1">
      <c r="A22" s="6"/>
      <c r="B22" s="29"/>
      <c r="C22" s="29" t="s">
        <v>40</v>
      </c>
      <c r="D22" s="32"/>
      <c r="E22" s="55" t="s">
        <v>41</v>
      </c>
      <c r="F22" s="40"/>
      <c r="G22" s="4"/>
      <c r="H22" s="4">
        <f>SUM(H23)</f>
        <v>12200</v>
      </c>
    </row>
    <row r="23" spans="1:8" s="23" customFormat="1" ht="16.5" customHeight="1">
      <c r="A23" s="7"/>
      <c r="B23" s="57"/>
      <c r="C23" s="57"/>
      <c r="D23" s="58" t="s">
        <v>19</v>
      </c>
      <c r="E23" s="63" t="s">
        <v>20</v>
      </c>
      <c r="F23" s="63"/>
      <c r="G23" s="9"/>
      <c r="H23" s="9">
        <v>12200</v>
      </c>
    </row>
    <row r="24" spans="1:8" s="12" customFormat="1" ht="15.75" customHeight="1">
      <c r="A24" s="14"/>
      <c r="B24" s="15"/>
      <c r="C24" s="16"/>
      <c r="D24" s="34"/>
      <c r="E24" s="41"/>
      <c r="F24" s="41"/>
      <c r="G24" s="17"/>
      <c r="H24" s="17"/>
    </row>
    <row r="25" spans="1:8" s="10" customFormat="1" ht="15.75" customHeight="1">
      <c r="A25" s="18"/>
      <c r="B25" s="15"/>
      <c r="C25" s="16"/>
      <c r="D25" s="34"/>
      <c r="E25" s="43" t="s">
        <v>8</v>
      </c>
      <c r="F25" s="43"/>
      <c r="G25" s="19"/>
      <c r="H25" s="19">
        <f>SUM(H11,H15,H21)</f>
        <v>46536</v>
      </c>
    </row>
    <row r="26" spans="1:8" s="12" customFormat="1" ht="15.75" customHeight="1">
      <c r="A26" s="20"/>
      <c r="B26" s="15"/>
      <c r="C26" s="16"/>
      <c r="D26" s="34"/>
      <c r="E26" s="41"/>
      <c r="F26" s="41"/>
      <c r="G26" s="21"/>
      <c r="H26" s="21"/>
    </row>
    <row r="27" spans="1:8" s="12" customFormat="1" ht="15.75" customHeight="1">
      <c r="A27" s="42" t="s">
        <v>11</v>
      </c>
      <c r="B27" s="42"/>
      <c r="C27" s="42"/>
      <c r="D27" s="42"/>
      <c r="E27" s="42"/>
      <c r="F27" s="42"/>
      <c r="G27" s="42"/>
      <c r="H27" s="42"/>
    </row>
    <row r="28" spans="1:8" s="12" customFormat="1" ht="37.5" customHeight="1">
      <c r="A28" s="51" t="s">
        <v>24</v>
      </c>
      <c r="B28" s="51"/>
      <c r="C28" s="51"/>
      <c r="D28" s="51"/>
      <c r="E28" s="51"/>
      <c r="F28" s="51"/>
      <c r="G28" s="51"/>
      <c r="H28" s="51"/>
    </row>
    <row r="29" spans="1:8" s="13" customFormat="1" ht="12">
      <c r="A29" s="47" t="s">
        <v>5</v>
      </c>
      <c r="B29" s="47" t="s">
        <v>0</v>
      </c>
      <c r="C29" s="47" t="s">
        <v>1</v>
      </c>
      <c r="D29" s="44" t="s">
        <v>12</v>
      </c>
      <c r="E29" s="47" t="s">
        <v>3</v>
      </c>
      <c r="F29" s="47"/>
      <c r="G29" s="47" t="s">
        <v>2</v>
      </c>
      <c r="H29" s="47"/>
    </row>
    <row r="30" spans="1:8" s="13" customFormat="1" ht="12">
      <c r="A30" s="48"/>
      <c r="B30" s="47"/>
      <c r="C30" s="47"/>
      <c r="D30" s="45"/>
      <c r="E30" s="47"/>
      <c r="F30" s="47"/>
      <c r="G30" s="47"/>
      <c r="H30" s="47"/>
    </row>
    <row r="31" spans="1:8" s="13" customFormat="1" ht="12">
      <c r="A31" s="48"/>
      <c r="B31" s="47"/>
      <c r="C31" s="47"/>
      <c r="D31" s="45"/>
      <c r="E31" s="47"/>
      <c r="F31" s="47"/>
      <c r="G31" s="47" t="s">
        <v>6</v>
      </c>
      <c r="H31" s="47" t="s">
        <v>7</v>
      </c>
    </row>
    <row r="32" spans="1:8" s="13" customFormat="1" ht="12">
      <c r="A32" s="48"/>
      <c r="B32" s="47"/>
      <c r="C32" s="47"/>
      <c r="D32" s="46"/>
      <c r="E32" s="47"/>
      <c r="F32" s="47"/>
      <c r="G32" s="47"/>
      <c r="H32" s="47"/>
    </row>
    <row r="33" spans="1:8" s="10" customFormat="1" ht="20.25" customHeight="1">
      <c r="A33" s="5" t="s">
        <v>10</v>
      </c>
      <c r="B33" s="1" t="s">
        <v>42</v>
      </c>
      <c r="C33" s="1"/>
      <c r="D33" s="26"/>
      <c r="E33" s="53" t="s">
        <v>43</v>
      </c>
      <c r="F33" s="54"/>
      <c r="G33" s="3"/>
      <c r="H33" s="3">
        <f>SUM(H34)</f>
        <v>2336</v>
      </c>
    </row>
    <row r="34" spans="1:8" s="22" customFormat="1" ht="31.5" customHeight="1">
      <c r="A34" s="6"/>
      <c r="B34" s="2"/>
      <c r="C34" s="2" t="s">
        <v>44</v>
      </c>
      <c r="D34" s="35"/>
      <c r="E34" s="39" t="s">
        <v>45</v>
      </c>
      <c r="F34" s="40"/>
      <c r="G34" s="4"/>
      <c r="H34" s="4">
        <f>SUM(H35)</f>
        <v>2336</v>
      </c>
    </row>
    <row r="35" spans="1:8" s="23" customFormat="1" ht="16.5" customHeight="1">
      <c r="A35" s="7"/>
      <c r="B35" s="8"/>
      <c r="C35" s="8"/>
      <c r="D35" s="36" t="s">
        <v>21</v>
      </c>
      <c r="E35" s="59" t="s">
        <v>22</v>
      </c>
      <c r="F35" s="60"/>
      <c r="G35" s="9"/>
      <c r="H35" s="9">
        <v>2336</v>
      </c>
    </row>
    <row r="36" spans="1:8" s="23" customFormat="1" ht="16.5" customHeight="1">
      <c r="A36" s="7"/>
      <c r="B36" s="8"/>
      <c r="C36" s="8"/>
      <c r="D36" s="36"/>
      <c r="E36" s="64"/>
      <c r="F36" s="65"/>
      <c r="G36" s="9"/>
      <c r="H36" s="9"/>
    </row>
    <row r="37" spans="1:8" s="10" customFormat="1" ht="31.5" customHeight="1">
      <c r="A37" s="5" t="s">
        <v>16</v>
      </c>
      <c r="B37" s="1" t="s">
        <v>46</v>
      </c>
      <c r="C37" s="1"/>
      <c r="D37" s="26"/>
      <c r="E37" s="53" t="s">
        <v>47</v>
      </c>
      <c r="F37" s="54"/>
      <c r="G37" s="3"/>
      <c r="H37" s="3">
        <f>SUM(H38)</f>
        <v>12200</v>
      </c>
    </row>
    <row r="38" spans="1:8" s="22" customFormat="1" ht="33" customHeight="1">
      <c r="A38" s="6"/>
      <c r="B38" s="2"/>
      <c r="C38" s="2" t="s">
        <v>48</v>
      </c>
      <c r="D38" s="35"/>
      <c r="E38" s="39" t="s">
        <v>49</v>
      </c>
      <c r="F38" s="40"/>
      <c r="G38" s="4"/>
      <c r="H38" s="4">
        <f>SUM(H39)</f>
        <v>12200</v>
      </c>
    </row>
    <row r="39" spans="1:8" s="23" customFormat="1" ht="53.25" customHeight="1">
      <c r="A39" s="7"/>
      <c r="B39" s="8"/>
      <c r="C39" s="8"/>
      <c r="D39" s="36" t="s">
        <v>50</v>
      </c>
      <c r="E39" s="59" t="s">
        <v>51</v>
      </c>
      <c r="F39" s="60"/>
      <c r="G39" s="9"/>
      <c r="H39" s="9">
        <f>SUM(H40)</f>
        <v>12200</v>
      </c>
    </row>
    <row r="40" spans="1:8" s="23" customFormat="1" ht="42" customHeight="1">
      <c r="A40" s="7"/>
      <c r="B40" s="8"/>
      <c r="C40" s="8"/>
      <c r="D40" s="36"/>
      <c r="E40" s="59" t="s">
        <v>52</v>
      </c>
      <c r="F40" s="60"/>
      <c r="G40" s="9"/>
      <c r="H40" s="9">
        <v>12200</v>
      </c>
    </row>
    <row r="41" spans="1:8" s="23" customFormat="1" ht="16.5" customHeight="1">
      <c r="A41" s="7"/>
      <c r="B41" s="8"/>
      <c r="C41" s="8"/>
      <c r="D41" s="36"/>
      <c r="E41" s="66"/>
      <c r="F41" s="67"/>
      <c r="G41" s="9"/>
      <c r="H41" s="9"/>
    </row>
    <row r="42" spans="4:8" s="10" customFormat="1" ht="16.5" customHeight="1">
      <c r="D42" s="30"/>
      <c r="E42" s="11"/>
      <c r="F42" s="11"/>
      <c r="G42" s="24"/>
      <c r="H42" s="24"/>
    </row>
    <row r="43" spans="4:8" s="10" customFormat="1" ht="16.5" customHeight="1">
      <c r="D43" s="30"/>
      <c r="E43" s="49" t="s">
        <v>8</v>
      </c>
      <c r="F43" s="49"/>
      <c r="G43" s="25"/>
      <c r="H43" s="25">
        <f>SUM(H33,H37,)</f>
        <v>14536</v>
      </c>
    </row>
  </sheetData>
  <sheetProtection/>
  <mergeCells count="48">
    <mergeCell ref="E15:F15"/>
    <mergeCell ref="E16:F16"/>
    <mergeCell ref="E17:F17"/>
    <mergeCell ref="E21:F21"/>
    <mergeCell ref="E19:F19"/>
    <mergeCell ref="E20:F20"/>
    <mergeCell ref="E18:F18"/>
    <mergeCell ref="E11:F11"/>
    <mergeCell ref="E12:F12"/>
    <mergeCell ref="B7:B10"/>
    <mergeCell ref="C7:C10"/>
    <mergeCell ref="E40:F40"/>
    <mergeCell ref="E38:F38"/>
    <mergeCell ref="E43:F43"/>
    <mergeCell ref="E36:F36"/>
    <mergeCell ref="E35:F35"/>
    <mergeCell ref="E39:F39"/>
    <mergeCell ref="H31:H32"/>
    <mergeCell ref="E13:F13"/>
    <mergeCell ref="E37:F37"/>
    <mergeCell ref="A28:H28"/>
    <mergeCell ref="E24:F24"/>
    <mergeCell ref="E22:F22"/>
    <mergeCell ref="A6:H6"/>
    <mergeCell ref="A7:A10"/>
    <mergeCell ref="G7:H8"/>
    <mergeCell ref="G9:G10"/>
    <mergeCell ref="H9:H10"/>
    <mergeCell ref="D7:D10"/>
    <mergeCell ref="E7:F10"/>
    <mergeCell ref="E1:H1"/>
    <mergeCell ref="E2:H2"/>
    <mergeCell ref="E3:H3"/>
    <mergeCell ref="B5:H5"/>
    <mergeCell ref="E25:F25"/>
    <mergeCell ref="E14:F14"/>
    <mergeCell ref="D29:D32"/>
    <mergeCell ref="B29:B32"/>
    <mergeCell ref="C29:C32"/>
    <mergeCell ref="E29:F32"/>
    <mergeCell ref="E23:F23"/>
    <mergeCell ref="E26:F26"/>
    <mergeCell ref="A27:H27"/>
    <mergeCell ref="A29:A32"/>
    <mergeCell ref="G31:G32"/>
    <mergeCell ref="E33:F33"/>
    <mergeCell ref="E34:F34"/>
    <mergeCell ref="G29:H3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2019-07-03T11:46:37Z</cp:lastPrinted>
  <dcterms:created xsi:type="dcterms:W3CDTF">1997-02-26T13:46:56Z</dcterms:created>
  <dcterms:modified xsi:type="dcterms:W3CDTF">2019-07-03T11:46:45Z</dcterms:modified>
  <cp:category/>
  <cp:version/>
  <cp:contentType/>
  <cp:contentStatus/>
</cp:coreProperties>
</file>